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2" i="1" l="1"/>
  <c r="O12" i="1"/>
  <c r="N12" i="1"/>
  <c r="M12" i="1"/>
  <c r="L12" i="1"/>
  <c r="K12" i="1"/>
  <c r="J12" i="1"/>
  <c r="F12" i="1"/>
  <c r="O9" i="1"/>
  <c r="N9" i="1"/>
  <c r="L9" i="1"/>
  <c r="I9" i="1"/>
  <c r="I12" i="1" s="1"/>
  <c r="H9" i="1"/>
  <c r="H12" i="1" s="1"/>
  <c r="G9" i="1"/>
  <c r="G12" i="1" s="1"/>
</calcChain>
</file>

<file path=xl/sharedStrings.xml><?xml version="1.0" encoding="utf-8"?>
<sst xmlns="http://schemas.openxmlformats.org/spreadsheetml/2006/main" count="45" uniqueCount="43">
  <si>
    <t xml:space="preserve">                                                                                     नेपाल सरकार                                                                                                                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</si>
  <si>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</si>
  <si>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</si>
  <si>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</si>
  <si>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</si>
  <si>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</si>
  <si>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</si>
  <si>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</si>
  <si>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</si>
  <si>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</si>
  <si>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</si>
  <si>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विषयगत क्षेत्र</t>
  </si>
  <si>
    <t>सामान्य अवस्थfमा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</si>
  <si>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</si>
  <si>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</si>
  <si>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</si>
  <si>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</si>
  <si>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</si>
  <si>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</si>
  <si>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</si>
  <si>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</si>
  <si>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</si>
  <si>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</si>
  <si>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</si>
  <si>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ध्रुव खनाल</t>
  </si>
  <si>
    <t>मनमोहन मेमोरिय अस्पताल, ठमेल</t>
  </si>
  <si>
    <t>अस्पताल</t>
  </si>
  <si>
    <t xml:space="preserve">उपभोक्ता संरक्षण ऐन, 2075 को दफा 16(2) "क" बमोजिम अनुचित व्यापारिक क्रियाकलाप (OPDविरामीको लागि लकडाउन भन्दा अगाडी रु.900/- शुल्क लिएर USG सेवा प्रदान गरिरहेकोमा हाल OPD विरामीलाई USG शुल्क रु.1700/- लएको देखिएकोले) सोहि ऐनको दफा 38 "ङ" को कसुरमा 39(1) "ख" बमोजिम रु.दुई लाख पचास हजार जरिवाना गरिएको । </t>
  </si>
  <si>
    <t>महालक्ष्मी फ्युल सेन्टर, सामाखुसी</t>
  </si>
  <si>
    <t>पेट्रोल पम्प</t>
  </si>
  <si>
    <r>
      <rPr>
        <sz val="11"/>
        <color theme="1"/>
        <rFont val="Kalimati"/>
        <charset val="1"/>
      </rPr>
      <t xml:space="preserve">1. </t>
    </r>
    <r>
      <rPr>
        <sz val="10"/>
        <color theme="1"/>
        <rFont val="Kalimati"/>
        <charset val="1"/>
      </rPr>
      <t xml:space="preserve">पुनः अनुगमन गरी पेट्रोल 10920 लि पानीको मात्रा 15 लि. </t>
    </r>
    <r>
      <rPr>
        <sz val="12"/>
        <color theme="1"/>
        <rFont val="Kalimati"/>
        <charset val="1"/>
      </rPr>
      <t xml:space="preserve">2. </t>
    </r>
    <r>
      <rPr>
        <sz val="10"/>
        <color theme="1"/>
        <rFont val="Kalimati"/>
        <charset val="1"/>
      </rPr>
      <t>पेट्रोल 450 लि पानीको मात्रा 40 लि. रहेको ।</t>
    </r>
  </si>
  <si>
    <t>बाबुराम अधिकारी</t>
  </si>
  <si>
    <t>मिनभवन औषधी पसल प्रा.लि., मिनभवन</t>
  </si>
  <si>
    <t>औषधी पसल</t>
  </si>
  <si>
    <t xml:space="preserve">उपभोक्ता संरक्षण ऐन, 2075 को दफा 16(2) "ञ" बमोजिम अनुचित व्यापारिक क्रियाकलाप गरी दफा 38(ङ) बमोजिम कसुर कायम गरेकोले 39(1)(ख) बमोजिम दुई लाख जरिवाना गरियो । </t>
  </si>
  <si>
    <t>दिपक राज पोखरेल</t>
  </si>
  <si>
    <t>परेली आयुर्वेदा हाउस, सुर्यविनायक</t>
  </si>
  <si>
    <t xml:space="preserve">हर्वलजन्य </t>
  </si>
  <si>
    <t>पुनः सिलबन्दी गरिएको ।</t>
  </si>
  <si>
    <t>जम्मा</t>
  </si>
  <si>
    <t>तयार गर्नेः बुद्ध कुमार राई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</si>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</sst>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0"/>
      <color theme="1"/>
      <name val="Kalimati"/>
      <charset val="1"/>
    </font>
    <font>
      <sz val="11"/>
      <color theme="1"/>
      <name val="Kalimati"/>
      <charset val="1"/>
    </font>
    <font>
      <sz val="12"/>
      <color theme="1"/>
      <name val="Kalimati"/>
      <charset val="1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10" workbookViewId="0">
      <selection activeCell="I11" sqref="I11"/>
    </sheetView>
  </sheetViews>
  <sheetFormatPr defaultRowHeight="15" x14ac:dyDescent="0.25"/>
  <cols>
    <col min="2" max="2" width="13.85546875" customWidth="1"/>
    <col min="3" max="3" width="12.7109375" customWidth="1"/>
    <col min="4" max="4" width="15" customWidth="1"/>
    <col min="5" max="5" width="11.42578125" customWidth="1"/>
    <col min="11" max="11" width="13.7109375" customWidth="1"/>
    <col min="17" max="17" width="30.7109375" customWidth="1"/>
  </cols>
  <sheetData>
    <row r="1" spans="1:17" ht="19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9.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9.5" x14ac:dyDescent="0.25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1:17" ht="19.5" x14ac:dyDescent="0.25">
      <c r="A6" s="6"/>
      <c r="B6" s="6"/>
      <c r="C6" s="6"/>
      <c r="D6" s="6"/>
      <c r="E6" s="7"/>
      <c r="F6" s="7"/>
      <c r="G6" s="7"/>
      <c r="H6" s="7"/>
      <c r="I6" s="7"/>
      <c r="J6" s="8" t="s">
        <v>5</v>
      </c>
      <c r="K6" s="9"/>
      <c r="L6" s="7"/>
      <c r="M6" s="7"/>
      <c r="N6" s="8" t="s">
        <v>6</v>
      </c>
      <c r="O6" s="9"/>
      <c r="P6" s="7"/>
      <c r="Q6" s="6"/>
    </row>
    <row r="7" spans="1:17" ht="253.5" x14ac:dyDescent="0.25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1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  <c r="Q7" s="10" t="s">
        <v>23</v>
      </c>
    </row>
    <row r="8" spans="1:17" ht="409.5" x14ac:dyDescent="0.25">
      <c r="A8" s="12">
        <v>1</v>
      </c>
      <c r="B8" s="13">
        <v>64680</v>
      </c>
      <c r="C8" s="12" t="s">
        <v>24</v>
      </c>
      <c r="D8" s="14" t="s">
        <v>25</v>
      </c>
      <c r="E8" s="15" t="s">
        <v>26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7">
        <v>250000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4" t="s">
        <v>27</v>
      </c>
    </row>
    <row r="9" spans="1:17" ht="320.25" x14ac:dyDescent="0.25">
      <c r="A9" s="12">
        <v>2</v>
      </c>
      <c r="B9" s="13">
        <v>64680</v>
      </c>
      <c r="C9" s="12" t="s">
        <v>24</v>
      </c>
      <c r="D9" s="12" t="s">
        <v>28</v>
      </c>
      <c r="E9" s="15" t="s">
        <v>29</v>
      </c>
      <c r="F9" s="17">
        <v>0</v>
      </c>
      <c r="G9" s="17">
        <f t="shared" ref="G9:L9" si="0">SUM(G8:G8)</f>
        <v>0</v>
      </c>
      <c r="H9" s="17">
        <f t="shared" si="0"/>
        <v>0</v>
      </c>
      <c r="I9" s="17">
        <f t="shared" si="0"/>
        <v>0</v>
      </c>
      <c r="J9" s="17">
        <v>0</v>
      </c>
      <c r="K9" s="17">
        <v>0</v>
      </c>
      <c r="L9" s="17">
        <f t="shared" si="0"/>
        <v>0</v>
      </c>
      <c r="M9" s="17">
        <v>0</v>
      </c>
      <c r="N9" s="17">
        <f>SUM(N8:N8)</f>
        <v>0</v>
      </c>
      <c r="O9" s="17">
        <f>SUM(O8:O8)</f>
        <v>0</v>
      </c>
      <c r="P9" s="17">
        <v>0</v>
      </c>
      <c r="Q9" s="14" t="s">
        <v>30</v>
      </c>
    </row>
    <row r="10" spans="1:17" ht="136.5" x14ac:dyDescent="0.25">
      <c r="A10" s="12">
        <v>3</v>
      </c>
      <c r="B10" s="13">
        <v>64314</v>
      </c>
      <c r="C10" s="12" t="s">
        <v>31</v>
      </c>
      <c r="D10" s="12" t="s">
        <v>32</v>
      </c>
      <c r="E10" s="15" t="s">
        <v>33</v>
      </c>
      <c r="F10" s="17">
        <v>0</v>
      </c>
      <c r="G10" s="17">
        <v>0</v>
      </c>
      <c r="H10" s="17">
        <v>0</v>
      </c>
      <c r="I10" s="17">
        <v>0</v>
      </c>
      <c r="J10" s="17">
        <v>1</v>
      </c>
      <c r="K10" s="17">
        <v>200000</v>
      </c>
      <c r="L10" s="17"/>
      <c r="M10" s="17"/>
      <c r="N10" s="17"/>
      <c r="O10" s="17"/>
      <c r="P10" s="17"/>
      <c r="Q10" s="14" t="s">
        <v>34</v>
      </c>
    </row>
    <row r="11" spans="1:17" ht="97.5" x14ac:dyDescent="0.25">
      <c r="A11" s="12">
        <v>4</v>
      </c>
      <c r="B11" s="13">
        <v>64314</v>
      </c>
      <c r="C11" s="12" t="s">
        <v>35</v>
      </c>
      <c r="D11" s="12" t="s">
        <v>36</v>
      </c>
      <c r="E11" s="15" t="s">
        <v>37</v>
      </c>
      <c r="F11" s="17"/>
      <c r="G11" s="17"/>
      <c r="H11" s="17"/>
      <c r="I11" s="17"/>
      <c r="J11" s="17">
        <v>0</v>
      </c>
      <c r="K11" s="17">
        <v>0</v>
      </c>
      <c r="L11" s="17"/>
      <c r="M11" s="17">
        <v>1</v>
      </c>
      <c r="N11" s="17"/>
      <c r="O11" s="17"/>
      <c r="P11" s="17"/>
      <c r="Q11" s="14" t="s">
        <v>38</v>
      </c>
    </row>
    <row r="12" spans="1:17" ht="19.5" x14ac:dyDescent="0.25">
      <c r="A12" s="18" t="s">
        <v>39</v>
      </c>
      <c r="B12" s="18"/>
      <c r="C12" s="18"/>
      <c r="D12" s="18"/>
      <c r="E12" s="18"/>
      <c r="F12" s="19">
        <f>SUM(F8:F11)</f>
        <v>0</v>
      </c>
      <c r="G12" s="19">
        <f>SUM(G8:G11)</f>
        <v>0</v>
      </c>
      <c r="H12" s="19">
        <f>SUM(H8:H11)</f>
        <v>0</v>
      </c>
      <c r="I12" s="19">
        <f>SUM(I8:I11)</f>
        <v>0</v>
      </c>
      <c r="J12" s="19">
        <f>SUM(J8:J11)</f>
        <v>2</v>
      </c>
      <c r="K12" s="19">
        <f>SUM(K8:K11)</f>
        <v>450000</v>
      </c>
      <c r="L12" s="19">
        <f>SUM(L8:L11)</f>
        <v>0</v>
      </c>
      <c r="M12" s="19">
        <f>SUM(M8:M11)</f>
        <v>1</v>
      </c>
      <c r="N12" s="19">
        <f>SUM(N8:N11)</f>
        <v>0</v>
      </c>
      <c r="O12" s="19">
        <f>SUM(O8:O11)</f>
        <v>0</v>
      </c>
      <c r="P12" s="19">
        <f>SUM(P8:P11)</f>
        <v>0</v>
      </c>
      <c r="Q12" s="20"/>
    </row>
    <row r="13" spans="1:17" ht="19.5" x14ac:dyDescent="0.25">
      <c r="A13" s="21"/>
      <c r="B13" s="22" t="s">
        <v>40</v>
      </c>
      <c r="C13" s="22"/>
      <c r="D13" s="22"/>
      <c r="E13" s="23"/>
      <c r="F13" s="21"/>
      <c r="G13" s="21"/>
      <c r="H13" s="21"/>
      <c r="I13" s="21"/>
      <c r="J13" s="23"/>
      <c r="K13" s="23"/>
      <c r="L13" s="24" t="s">
        <v>41</v>
      </c>
      <c r="M13" s="24"/>
      <c r="N13" s="24"/>
      <c r="O13" s="24"/>
      <c r="P13" s="24"/>
      <c r="Q13" s="21"/>
    </row>
    <row r="14" spans="1:17" ht="19.5" x14ac:dyDescent="0.25">
      <c r="A14" s="25"/>
      <c r="B14" s="26" t="s">
        <v>42</v>
      </c>
      <c r="C14" s="26"/>
      <c r="D14" s="25"/>
      <c r="E14" s="27"/>
      <c r="F14" s="25"/>
      <c r="G14" s="25"/>
      <c r="H14" s="25"/>
      <c r="I14" s="25"/>
      <c r="J14" s="27"/>
      <c r="K14" s="27"/>
      <c r="L14" s="26" t="s">
        <v>42</v>
      </c>
      <c r="M14" s="26"/>
      <c r="N14" s="26"/>
      <c r="O14" s="26"/>
      <c r="P14" s="26"/>
      <c r="Q14" s="25"/>
    </row>
  </sheetData>
  <mergeCells count="12">
    <mergeCell ref="A12:E12"/>
    <mergeCell ref="B13:D13"/>
    <mergeCell ref="L13:P13"/>
    <mergeCell ref="B14:C14"/>
    <mergeCell ref="L14:P14"/>
    <mergeCell ref="A1:Q1"/>
    <mergeCell ref="A2:Q2"/>
    <mergeCell ref="A3:Q3"/>
    <mergeCell ref="A4:Q4"/>
    <mergeCell ref="A5:Q5"/>
    <mergeCell ref="J6:K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2020-05-12T12:02:09Z</dcterms:modified>
</cp:coreProperties>
</file>