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B641DB09-13F1-4383-9794-0A7C5C830784}" xr6:coauthVersionLast="46" xr6:coauthVersionMax="46" xr10:uidLastSave="{00000000-0000-0000-0000-000000000000}"/>
  <bookViews>
    <workbookView xWindow="-120" yWindow="-120" windowWidth="20730" windowHeight="11160" xr2:uid="{89DB078C-D437-44ED-9974-8470639887B5}"/>
  </bookViews>
  <sheets>
    <sheet name="पौष२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<sst xmlns="http://schemas.openxmlformats.org/spreadsheetml/2006/main" count="136" uniqueCount="80">
  <si>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</si>
  <si>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</si>
  <si>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</si>
  <si>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</si>
  <si>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</si>
  <si>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</si>
  <si>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</si>
  <si>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</si>
  <si>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</si>
  <si>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</si>
  <si>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</si>
  <si>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</si>
  <si>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</si>
  <si>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</si>
  <si>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</si>
  <si>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</si>
  <si>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</si>
  <si>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</si>
  <si>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</si>
  <si>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</si>
  <si>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</si>
  <si>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गरिएको/खोलिएको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</si>
  <si>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</si>
  <si>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</si>
  <si>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</si>
  <si>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</si>
  <si>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श्री माँ भगवती किराना स्टोर</t>
  </si>
  <si>
    <t>काठमाण्डौ</t>
  </si>
  <si>
    <t>कामपा-6</t>
  </si>
  <si>
    <t>विभाग</t>
  </si>
  <si>
    <t>किराना पसल</t>
  </si>
  <si>
    <t>मूल्यविश्लेषणका लागि मूल्य संकलन गरिएको ।</t>
  </si>
  <si>
    <t>सुदुर पश्चिम खाद्य स्टोर</t>
  </si>
  <si>
    <t>कामपा-10</t>
  </si>
  <si>
    <t>रामहरी पोखरेल</t>
  </si>
  <si>
    <t>श्री हनुमान शक्ति चिम्नी भट्टा</t>
  </si>
  <si>
    <t>भक्तपुर</t>
  </si>
  <si>
    <t>भक्तपुर-9</t>
  </si>
  <si>
    <t>ईटा उद्योग</t>
  </si>
  <si>
    <t>मिति 2077/9/28 मा माग भएको कागजात पेश गरेको ।</t>
  </si>
  <si>
    <t>रिका किरोशिन स्टोर</t>
  </si>
  <si>
    <t>कामपा-9</t>
  </si>
  <si>
    <t>खाद्यान्न</t>
  </si>
  <si>
    <t>स्वास्थ्य सम्बन्धी मापदण्ड पालना गरी व्यवसाय संचालन गर्ने ।</t>
  </si>
  <si>
    <t>विजय कुमार भट्टराई</t>
  </si>
  <si>
    <t>कल्पवृक्ष मार्ट प्रा.लि.</t>
  </si>
  <si>
    <t>ललितपुर</t>
  </si>
  <si>
    <t>लमपा-10</t>
  </si>
  <si>
    <t>व्यवसायसँग सम्बन्धित कागजात तथा विल विजक सहित 7 दिन भित्र उपस्थित हुने ।</t>
  </si>
  <si>
    <t>लोकेश इन्टरप्राइजेज</t>
  </si>
  <si>
    <t>कामपा-14</t>
  </si>
  <si>
    <t>जय माता दि ट्रेडर्स</t>
  </si>
  <si>
    <t>गुन्जेश्वरी ट्रेड लिङ्क प्रा.लि.</t>
  </si>
  <si>
    <t>निर्यातकर्ता</t>
  </si>
  <si>
    <t>व्यवसायसँग सम्बन्धित कागजात तथा विल विजक सहित 3 दिन भित्र उपस्थित हुने ।</t>
  </si>
  <si>
    <t>अजय कुमार देवकोटा</t>
  </si>
  <si>
    <t>डि के एण्ड यू सप्लायर्स</t>
  </si>
  <si>
    <t>निर्माण सामाग्री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</si>
  <si>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</si>
  <si>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जतल ईन्टरप्राइजेज</t>
  </si>
  <si>
    <t>लमपा-29</t>
  </si>
  <si>
    <t>हार्डवेयर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</si>
  <si>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</si>
  <si>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ब्रदर्स स्टोर</t>
  </si>
  <si>
    <t>लमपा-28</t>
  </si>
  <si>
    <t>खुमनन्द ज्ञवाली</t>
  </si>
  <si>
    <t>थिगिले स्टोर</t>
  </si>
  <si>
    <t>टुटेपानी-15</t>
  </si>
  <si>
    <t>भगवती हार्डवेयर</t>
  </si>
  <si>
    <t>लमपा-17</t>
  </si>
  <si>
    <t xml:space="preserve">देसार पोल्टि इण्डष्ट्रिज </t>
  </si>
  <si>
    <t>लमपा</t>
  </si>
  <si>
    <t>दाना उत्पादन</t>
  </si>
  <si>
    <t>न्यू मनकामना इन्टरप्राइजेज</t>
  </si>
  <si>
    <t>लमपा-15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</si>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</sst>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9D04-23B3-4B3A-8049-06ECE9AE53C6}">
  <dimension ref="A1:S25"/>
  <sheetViews>
    <sheetView tabSelected="1" zoomScale="90" zoomScaleNormal="90" workbookViewId="0">
      <selection activeCell="F27" sqref="F27"/>
    </sheetView>
  </sheetViews>
  <sheetFormatPr defaultRowHeight="15" x14ac:dyDescent="0.25"/>
  <cols>
    <col min="1" max="1" width="5.28515625" customWidth="1"/>
    <col min="2" max="2" width="10.7109375" customWidth="1"/>
    <col min="3" max="3" width="9.85546875" customWidth="1"/>
    <col min="4" max="4" width="11.42578125" customWidth="1"/>
    <col min="5" max="5" width="7.4257812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1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64922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4.5" x14ac:dyDescent="0.25">
      <c r="A9" s="27">
        <v>2</v>
      </c>
      <c r="B9" s="22">
        <v>64922</v>
      </c>
      <c r="C9" s="28" t="s">
        <v>25</v>
      </c>
      <c r="D9" s="28" t="s">
        <v>32</v>
      </c>
      <c r="E9" s="29" t="s">
        <v>27</v>
      </c>
      <c r="F9" s="23" t="s">
        <v>33</v>
      </c>
      <c r="G9" s="29" t="s">
        <v>29</v>
      </c>
      <c r="H9" s="23" t="s">
        <v>30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6" t="s">
        <v>31</v>
      </c>
    </row>
    <row r="10" spans="1:19" ht="34.5" x14ac:dyDescent="0.25">
      <c r="A10" s="21">
        <v>3</v>
      </c>
      <c r="B10" s="22">
        <v>64922</v>
      </c>
      <c r="C10" s="28" t="s">
        <v>34</v>
      </c>
      <c r="D10" s="29" t="s">
        <v>35</v>
      </c>
      <c r="E10" s="29" t="s">
        <v>36</v>
      </c>
      <c r="F10" s="23" t="s">
        <v>37</v>
      </c>
      <c r="G10" s="29" t="s">
        <v>29</v>
      </c>
      <c r="H10" s="23" t="s">
        <v>38</v>
      </c>
      <c r="I10" s="24">
        <v>0</v>
      </c>
      <c r="J10" s="30">
        <v>1</v>
      </c>
      <c r="K10" s="30">
        <v>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26" t="s">
        <v>39</v>
      </c>
    </row>
    <row r="11" spans="1:19" ht="34.5" x14ac:dyDescent="0.25">
      <c r="A11" s="21">
        <v>4</v>
      </c>
      <c r="B11" s="22">
        <v>64922</v>
      </c>
      <c r="C11" s="28" t="s">
        <v>34</v>
      </c>
      <c r="D11" s="29" t="s">
        <v>40</v>
      </c>
      <c r="E11" s="29" t="s">
        <v>27</v>
      </c>
      <c r="F11" s="29" t="s">
        <v>41</v>
      </c>
      <c r="G11" s="29" t="s">
        <v>29</v>
      </c>
      <c r="H11" s="29" t="s">
        <v>42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26" t="s">
        <v>43</v>
      </c>
    </row>
    <row r="12" spans="1:19" ht="34.5" x14ac:dyDescent="0.25">
      <c r="A12" s="27">
        <v>5</v>
      </c>
      <c r="B12" s="22">
        <v>64922</v>
      </c>
      <c r="C12" s="32" t="s">
        <v>44</v>
      </c>
      <c r="D12" s="28" t="s">
        <v>45</v>
      </c>
      <c r="E12" s="29" t="s">
        <v>46</v>
      </c>
      <c r="F12" s="29" t="s">
        <v>47</v>
      </c>
      <c r="G12" s="29" t="s">
        <v>29</v>
      </c>
      <c r="H12" s="29" t="s">
        <v>42</v>
      </c>
      <c r="I12" s="24">
        <v>0</v>
      </c>
      <c r="J12" s="30">
        <v>0</v>
      </c>
      <c r="K12" s="30">
        <v>0</v>
      </c>
      <c r="L12" s="30">
        <v>1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26" t="s">
        <v>48</v>
      </c>
    </row>
    <row r="13" spans="1:19" ht="36" x14ac:dyDescent="0.25">
      <c r="A13" s="21">
        <v>6</v>
      </c>
      <c r="B13" s="22">
        <v>64922</v>
      </c>
      <c r="C13" s="28" t="s">
        <v>44</v>
      </c>
      <c r="D13" s="28" t="s">
        <v>49</v>
      </c>
      <c r="E13" s="29" t="s">
        <v>27</v>
      </c>
      <c r="F13" s="29" t="s">
        <v>50</v>
      </c>
      <c r="G13" s="29" t="s">
        <v>29</v>
      </c>
      <c r="H13" s="29" t="s">
        <v>42</v>
      </c>
      <c r="I13" s="24">
        <v>0</v>
      </c>
      <c r="J13" s="30">
        <v>1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33" t="s">
        <v>43</v>
      </c>
    </row>
    <row r="14" spans="1:19" ht="34.5" x14ac:dyDescent="0.25">
      <c r="A14" s="21">
        <v>7</v>
      </c>
      <c r="B14" s="22">
        <v>64922</v>
      </c>
      <c r="C14" s="28" t="s">
        <v>44</v>
      </c>
      <c r="D14" s="29" t="s">
        <v>51</v>
      </c>
      <c r="E14" s="29" t="s">
        <v>27</v>
      </c>
      <c r="F14" s="29" t="s">
        <v>50</v>
      </c>
      <c r="G14" s="29" t="s">
        <v>29</v>
      </c>
      <c r="H14" s="29" t="s">
        <v>42</v>
      </c>
      <c r="I14" s="24">
        <v>0</v>
      </c>
      <c r="J14" s="30">
        <v>1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>
        <v>0</v>
      </c>
      <c r="S14" s="26" t="s">
        <v>43</v>
      </c>
    </row>
    <row r="15" spans="1:19" ht="35.25" customHeight="1" x14ac:dyDescent="0.25">
      <c r="A15" s="27">
        <v>8</v>
      </c>
      <c r="B15" s="22">
        <v>64922</v>
      </c>
      <c r="C15" s="32" t="s">
        <v>44</v>
      </c>
      <c r="D15" s="32" t="s">
        <v>52</v>
      </c>
      <c r="E15" s="29" t="s">
        <v>27</v>
      </c>
      <c r="F15" s="29" t="s">
        <v>50</v>
      </c>
      <c r="G15" s="29" t="s">
        <v>29</v>
      </c>
      <c r="H15" s="29" t="s">
        <v>53</v>
      </c>
      <c r="I15" s="24">
        <v>0</v>
      </c>
      <c r="J15" s="30">
        <v>0</v>
      </c>
      <c r="K15" s="30">
        <v>0</v>
      </c>
      <c r="L15" s="30">
        <v>1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6" t="s">
        <v>54</v>
      </c>
    </row>
    <row r="16" spans="1:19" ht="51.75" customHeight="1" x14ac:dyDescent="0.25">
      <c r="A16" s="21">
        <v>9</v>
      </c>
      <c r="B16" s="22">
        <v>64922</v>
      </c>
      <c r="C16" s="28" t="s">
        <v>55</v>
      </c>
      <c r="D16" s="29" t="s">
        <v>56</v>
      </c>
      <c r="E16" s="29" t="s">
        <v>46</v>
      </c>
      <c r="F16" s="29" t="s">
        <v>46</v>
      </c>
      <c r="G16" s="29" t="s">
        <v>29</v>
      </c>
      <c r="H16" s="29" t="s">
        <v>57</v>
      </c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58</v>
      </c>
    </row>
    <row r="17" spans="1:19" ht="51.75" customHeight="1" x14ac:dyDescent="0.25">
      <c r="A17" s="21">
        <v>10</v>
      </c>
      <c r="B17" s="22">
        <v>64922</v>
      </c>
      <c r="C17" s="28" t="s">
        <v>55</v>
      </c>
      <c r="D17" s="29" t="s">
        <v>59</v>
      </c>
      <c r="E17" s="29" t="s">
        <v>46</v>
      </c>
      <c r="F17" s="29" t="s">
        <v>60</v>
      </c>
      <c r="G17" s="29" t="s">
        <v>29</v>
      </c>
      <c r="H17" s="29" t="s">
        <v>61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10000</v>
      </c>
      <c r="O17" s="30">
        <v>0</v>
      </c>
      <c r="P17" s="30">
        <v>0</v>
      </c>
      <c r="Q17" s="30">
        <v>0</v>
      </c>
      <c r="R17" s="30">
        <v>0</v>
      </c>
      <c r="S17" s="26" t="s">
        <v>62</v>
      </c>
    </row>
    <row r="18" spans="1:19" ht="34.5" x14ac:dyDescent="0.25">
      <c r="A18" s="27">
        <v>11</v>
      </c>
      <c r="B18" s="22">
        <v>64922</v>
      </c>
      <c r="C18" s="28" t="s">
        <v>55</v>
      </c>
      <c r="D18" s="29" t="s">
        <v>63</v>
      </c>
      <c r="E18" s="29" t="s">
        <v>46</v>
      </c>
      <c r="F18" s="29" t="s">
        <v>64</v>
      </c>
      <c r="G18" s="29" t="s">
        <v>29</v>
      </c>
      <c r="H18" s="29" t="s">
        <v>42</v>
      </c>
      <c r="I18" s="24">
        <v>0</v>
      </c>
      <c r="J18" s="30">
        <v>1</v>
      </c>
      <c r="K18" s="30">
        <v>5910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43</v>
      </c>
    </row>
    <row r="19" spans="1:19" ht="69" x14ac:dyDescent="0.25">
      <c r="A19" s="21">
        <v>12</v>
      </c>
      <c r="B19" s="22">
        <v>64922</v>
      </c>
      <c r="C19" s="32" t="s">
        <v>65</v>
      </c>
      <c r="D19" s="28" t="s">
        <v>66</v>
      </c>
      <c r="E19" s="29" t="s">
        <v>46</v>
      </c>
      <c r="F19" s="29" t="s">
        <v>67</v>
      </c>
      <c r="G19" s="29" t="s">
        <v>29</v>
      </c>
      <c r="H19" s="29" t="s">
        <v>30</v>
      </c>
      <c r="I19" s="24">
        <v>0</v>
      </c>
      <c r="J19" s="30">
        <v>0</v>
      </c>
      <c r="K19" s="30">
        <v>2775</v>
      </c>
      <c r="L19" s="30">
        <v>0</v>
      </c>
      <c r="M19" s="30">
        <v>1</v>
      </c>
      <c r="N19" s="31">
        <v>10000</v>
      </c>
      <c r="O19" s="30">
        <v>0</v>
      </c>
      <c r="P19" s="30">
        <v>0</v>
      </c>
      <c r="Q19" s="30">
        <v>0</v>
      </c>
      <c r="R19" s="30">
        <v>0</v>
      </c>
      <c r="S19" s="26" t="s">
        <v>62</v>
      </c>
    </row>
    <row r="20" spans="1:19" ht="36" x14ac:dyDescent="0.25">
      <c r="A20" s="21">
        <v>13</v>
      </c>
      <c r="B20" s="22">
        <v>64922</v>
      </c>
      <c r="C20" s="28" t="s">
        <v>65</v>
      </c>
      <c r="D20" s="29" t="s">
        <v>68</v>
      </c>
      <c r="E20" s="29" t="s">
        <v>46</v>
      </c>
      <c r="F20" s="29" t="s">
        <v>69</v>
      </c>
      <c r="G20" s="29" t="s">
        <v>29</v>
      </c>
      <c r="H20" s="29" t="s">
        <v>57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3" t="s">
        <v>43</v>
      </c>
    </row>
    <row r="21" spans="1:19" ht="34.5" x14ac:dyDescent="0.25">
      <c r="A21" s="27">
        <v>14</v>
      </c>
      <c r="B21" s="22">
        <v>64922</v>
      </c>
      <c r="C21" s="28" t="s">
        <v>65</v>
      </c>
      <c r="D21" s="29" t="s">
        <v>70</v>
      </c>
      <c r="E21" s="29" t="s">
        <v>46</v>
      </c>
      <c r="F21" s="29" t="s">
        <v>71</v>
      </c>
      <c r="G21" s="29" t="s">
        <v>29</v>
      </c>
      <c r="H21" s="29" t="s">
        <v>72</v>
      </c>
      <c r="I21" s="24">
        <v>0</v>
      </c>
      <c r="J21" s="30">
        <v>0</v>
      </c>
      <c r="K21" s="30">
        <v>0</v>
      </c>
      <c r="L21" s="30">
        <v>1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26" t="s">
        <v>48</v>
      </c>
    </row>
    <row r="22" spans="1:19" ht="34.5" x14ac:dyDescent="0.25">
      <c r="A22" s="21">
        <v>15</v>
      </c>
      <c r="B22" s="22">
        <v>64922</v>
      </c>
      <c r="C22" s="28" t="s">
        <v>65</v>
      </c>
      <c r="D22" s="29" t="s">
        <v>73</v>
      </c>
      <c r="E22" s="29" t="s">
        <v>46</v>
      </c>
      <c r="F22" s="29" t="s">
        <v>74</v>
      </c>
      <c r="G22" s="29" t="s">
        <v>29</v>
      </c>
      <c r="H22" s="29" t="s">
        <v>57</v>
      </c>
      <c r="I22" s="24">
        <v>0</v>
      </c>
      <c r="J22" s="30">
        <v>1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26" t="s">
        <v>43</v>
      </c>
    </row>
    <row r="23" spans="1:19" ht="17.25" x14ac:dyDescent="0.25">
      <c r="A23" s="34" t="s">
        <v>75</v>
      </c>
      <c r="B23" s="34"/>
      <c r="C23" s="34"/>
      <c r="D23" s="34"/>
      <c r="E23" s="34"/>
      <c r="F23" s="34"/>
      <c r="G23" s="35"/>
      <c r="H23" s="35"/>
      <c r="I23" s="35">
        <f>SUM(I8:I22)</f>
        <v>0</v>
      </c>
      <c r="J23" s="35">
        <f>SUM(J8:J22)</f>
        <v>9</v>
      </c>
      <c r="K23" s="35">
        <f>SUM(K8:K22)</f>
        <v>8685</v>
      </c>
      <c r="L23" s="35">
        <f>SUM(L8:L22)</f>
        <v>3</v>
      </c>
      <c r="M23" s="35">
        <f>SUM(M8:M22)</f>
        <v>3</v>
      </c>
      <c r="N23" s="35">
        <f>SUM(N8:N22)</f>
        <v>25000</v>
      </c>
      <c r="O23" s="36">
        <f>SUM(O8:O22)</f>
        <v>0</v>
      </c>
      <c r="P23" s="36">
        <f>SUM(P8:P22)</f>
        <v>0</v>
      </c>
      <c r="Q23" s="36">
        <f>SUM(Q9:Q10)</f>
        <v>0</v>
      </c>
      <c r="R23" s="36">
        <f>SUM(R9:R10)</f>
        <v>0</v>
      </c>
      <c r="S23" s="29"/>
    </row>
    <row r="24" spans="1:19" ht="17.25" x14ac:dyDescent="0.25">
      <c r="A24" s="37" t="s">
        <v>76</v>
      </c>
      <c r="B24" s="37"/>
      <c r="C24" s="37"/>
      <c r="D24" s="38"/>
      <c r="E24" s="38"/>
      <c r="F24" s="38"/>
      <c r="G24" s="38"/>
      <c r="H24" s="38"/>
      <c r="I24" s="38"/>
      <c r="J24" s="39"/>
      <c r="K24" s="40"/>
      <c r="L24" s="41"/>
      <c r="M24" s="40"/>
      <c r="N24" s="40" t="s">
        <v>77</v>
      </c>
      <c r="O24" s="40"/>
      <c r="P24" s="40"/>
      <c r="Q24" s="42" t="s">
        <v>78</v>
      </c>
      <c r="R24" s="42"/>
      <c r="S24" s="43"/>
    </row>
    <row r="25" spans="1:19" ht="17.25" x14ac:dyDescent="0.25">
      <c r="A25" s="44" t="s">
        <v>79</v>
      </c>
      <c r="B25" s="44"/>
      <c r="C25" s="44"/>
      <c r="D25" s="40"/>
      <c r="E25" s="40"/>
      <c r="F25" s="40"/>
      <c r="G25" s="40"/>
      <c r="H25" s="40"/>
      <c r="I25" s="40"/>
      <c r="J25" s="45"/>
      <c r="K25" s="45"/>
      <c r="L25" s="45"/>
      <c r="M25" s="45"/>
      <c r="N25" s="45"/>
      <c r="O25" s="45"/>
      <c r="P25" s="45"/>
      <c r="Q25" s="40" t="s">
        <v>79</v>
      </c>
      <c r="R25" s="40"/>
      <c r="S25" s="43"/>
    </row>
  </sheetData>
  <mergeCells count="9">
    <mergeCell ref="A23:F23"/>
    <mergeCell ref="A24:C24"/>
    <mergeCell ref="A25:C25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2021-01-13T09:34:24Z</dcterms:created>
  <dcterms:modified xsi:type="dcterms:W3CDTF">2021-01-13T09:34:55Z</dcterms:modified>
</cp:coreProperties>
</file>